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192.168.1.4\Users\Direccion Financiera\Desktop\Compartida\cuenta publica\"/>
    </mc:Choice>
  </mc:AlternateContent>
  <xr:revisionPtr revIDLastSave="0" documentId="13_ncr:1_{4881BB49-89C1-4848-A1D7-340D4E60E677}" xr6:coauthVersionLast="36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0" yWindow="0" windowWidth="23040" windowHeight="906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17" i="1"/>
  <c r="E44" i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C29" i="1"/>
  <c r="G20" i="1"/>
  <c r="G46" i="1" s="1"/>
  <c r="F20" i="1"/>
  <c r="D20" i="1"/>
  <c r="C20" i="1"/>
  <c r="G40" i="1"/>
  <c r="F40" i="1"/>
  <c r="D40" i="1"/>
  <c r="C40" i="1"/>
  <c r="G10" i="1"/>
  <c r="F10" i="1"/>
  <c r="D10" i="1"/>
  <c r="C10" i="1"/>
  <c r="C46" i="1" s="1"/>
  <c r="E29" i="1" l="1"/>
  <c r="H29" i="1" s="1"/>
  <c r="E40" i="1"/>
  <c r="H40" i="1" s="1"/>
  <c r="E20" i="1"/>
  <c r="H20" i="1"/>
  <c r="F46" i="1"/>
  <c r="E10" i="1"/>
  <c r="H10" i="1" s="1"/>
  <c r="D46" i="1"/>
  <c r="E46" i="1" s="1"/>
  <c r="H46" i="1" l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<sst xmlns="http://schemas.openxmlformats.org/spreadsheetml/2006/main" count="47" uniqueCount="47">
  <si>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</si>
  <si>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</si>
  <si>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</si>
  <si>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</si>
  <si>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</si>
  <si>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</si>
  <si>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</si>
  <si>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</si>
  <si>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</si>
  <si>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</si>
  <si>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</si>
  <si>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</si>
  <si>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</si>
  <si>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</si>
  <si>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</si>
  <si>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</si>
  <si>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</si>
  <si>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</si>
  <si>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</si>
  <si>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</si>
  <si>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</si>
  <si>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</si>
  <si>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</si>
  <si>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</si>
  <si>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</si>
  <si>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</si>
  <si>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</si>
  <si>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</si>
  <si>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</si>
  <si>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</si>
  <si>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</si>
  <si>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</si>
  <si>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</si>
  <si>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</si>
  <si>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</si>
  <si>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</si>
  <si>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</si>
  <si>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</si>
  <si>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</si>
  <si>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</si>
  <si>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</si>
  <si>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</si>
  <si>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</si>
  <si>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</si>
  <si>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</si>
  <si>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RURAL DE AGUA POTABLE Y ALCANTARILLADO DE ANÁHUAC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</si>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</sst>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1735667</xdr:colOff>
      <xdr:row>48</xdr:row>
      <xdr:rowOff>25399</xdr:rowOff>
    </xdr:from>
    <xdr:to>
      <xdr:col>6</xdr:col>
      <xdr:colOff>526368</xdr:colOff>
      <xdr:row>51</xdr:row>
      <xdr:rowOff>54878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6E5A80-8FF1-3160-82A2-5541F0421A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62740" r="-817"/>
        <a:stretch/>
      </xdr:blipFill>
      <xdr:spPr>
        <a:xfrm>
          <a:off x="1989667" y="9728199"/>
          <a:ext cx="5657168" cy="588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topLeftCell="A25" zoomScale="90" zoomScaleNormal="90" workbookViewId="0">
      <selection activeCell="B51" sqref="B51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11" ht="15" customHeight="1" thickBot="1" x14ac:dyDescent="0.35"/>
    <row r="2" spans="2:11" x14ac:dyDescent="0.3">
      <c r="B2" s="27" t="s">
        <v>45</v>
      </c>
      <c r="C2" s="28"/>
      <c r="D2" s="28"/>
      <c r="E2" s="28"/>
      <c r="F2" s="28"/>
      <c r="G2" s="28"/>
      <c r="H2" s="29"/>
      <c r="I2" s="25" t="s">
        <v>0</v>
      </c>
      <c r="J2" s="26"/>
      <c r="K2" s="24"/>
    </row>
    <row r="3" spans="2:11" x14ac:dyDescent="0.3">
      <c r="B3" s="37" t="s">
        <v>1</v>
      </c>
      <c r="C3" s="38"/>
      <c r="D3" s="38"/>
      <c r="E3" s="38"/>
      <c r="F3" s="38"/>
      <c r="G3" s="38"/>
      <c r="H3" s="39"/>
    </row>
    <row r="4" spans="2:11" x14ac:dyDescent="0.3">
      <c r="B4" s="37" t="s">
        <v>2</v>
      </c>
      <c r="C4" s="38"/>
      <c r="D4" s="38"/>
      <c r="E4" s="38"/>
      <c r="F4" s="38"/>
      <c r="G4" s="38"/>
      <c r="H4" s="39"/>
    </row>
    <row r="5" spans="2:11" ht="15" thickBot="1" x14ac:dyDescent="0.35">
      <c r="B5" s="34" t="s">
        <v>46</v>
      </c>
      <c r="C5" s="35"/>
      <c r="D5" s="35"/>
      <c r="E5" s="35"/>
      <c r="F5" s="35"/>
      <c r="G5" s="35"/>
      <c r="H5" s="36"/>
    </row>
    <row r="6" spans="2:11" ht="15" thickBot="1" x14ac:dyDescent="0.35">
      <c r="B6" s="40" t="s">
        <v>3</v>
      </c>
      <c r="C6" s="30" t="s">
        <v>4</v>
      </c>
      <c r="D6" s="30"/>
      <c r="E6" s="30"/>
      <c r="F6" s="30"/>
      <c r="G6" s="31"/>
      <c r="H6" s="32" t="s">
        <v>5</v>
      </c>
    </row>
    <row r="7" spans="2:11" ht="24.6" thickBot="1" x14ac:dyDescent="0.35">
      <c r="B7" s="41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3"/>
    </row>
    <row r="8" spans="2:11" ht="16.5" customHeight="1" thickBot="1" x14ac:dyDescent="0.35">
      <c r="B8" s="42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x14ac:dyDescent="0.3">
      <c r="B10" s="11" t="s">
        <v>13</v>
      </c>
      <c r="C10" s="8">
        <f>SUM(C11:C18)</f>
        <v>0</v>
      </c>
      <c r="D10" s="8">
        <f>SUM(D11:D18)</f>
        <v>0</v>
      </c>
      <c r="E10" s="8">
        <f t="shared" ref="E10:E18" si="0">C10+D10</f>
        <v>0</v>
      </c>
      <c r="F10" s="8">
        <f>SUM(F11:F18)</f>
        <v>0</v>
      </c>
      <c r="G10" s="8">
        <f>SUM(G11:G18)</f>
        <v>0</v>
      </c>
      <c r="H10" s="8">
        <f t="shared" ref="H10:H18" si="1">E10-F10</f>
        <v>0</v>
      </c>
    </row>
    <row r="11" spans="2:11" x14ac:dyDescent="0.3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x14ac:dyDescent="0.3">
      <c r="B12" s="12" t="s">
        <v>15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3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x14ac:dyDescent="0.3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x14ac:dyDescent="0.3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x14ac:dyDescent="0.3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3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x14ac:dyDescent="0.3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3">
      <c r="B19" s="19"/>
      <c r="C19" s="8"/>
      <c r="D19" s="8"/>
      <c r="E19" s="8"/>
      <c r="F19" s="8"/>
      <c r="G19" s="8"/>
      <c r="H19" s="8"/>
    </row>
    <row r="20" spans="2:8" ht="15" customHeight="1" x14ac:dyDescent="0.3">
      <c r="B20" s="11" t="s">
        <v>22</v>
      </c>
      <c r="C20" s="8">
        <f>SUM(C21:C27)</f>
        <v>10822213.5</v>
      </c>
      <c r="D20" s="8">
        <f>SUM(D21:D27)</f>
        <v>0</v>
      </c>
      <c r="E20" s="8">
        <f t="shared" ref="E20:E27" si="2">C20+D20</f>
        <v>10822213.5</v>
      </c>
      <c r="F20" s="8">
        <f>SUM(F21:F27)</f>
        <v>10734918.720000001</v>
      </c>
      <c r="G20" s="8">
        <f>SUM(G21:G27)</f>
        <v>10662676.15</v>
      </c>
      <c r="H20" s="8">
        <f t="shared" ref="H20:H27" si="3">E20-F20</f>
        <v>87294.779999999329</v>
      </c>
    </row>
    <row r="21" spans="2:8" x14ac:dyDescent="0.3">
      <c r="B21" s="12" t="s">
        <v>23</v>
      </c>
      <c r="C21" s="15">
        <v>0</v>
      </c>
      <c r="D21" s="15">
        <v>0</v>
      </c>
      <c r="E21" s="17">
        <f t="shared" si="2"/>
        <v>0</v>
      </c>
      <c r="F21" s="15">
        <v>0</v>
      </c>
      <c r="G21" s="15">
        <v>0</v>
      </c>
      <c r="H21" s="17">
        <f t="shared" si="3"/>
        <v>0</v>
      </c>
    </row>
    <row r="22" spans="2:8" x14ac:dyDescent="0.3">
      <c r="B22" s="12" t="s">
        <v>24</v>
      </c>
      <c r="C22" s="15">
        <v>10822213.5</v>
      </c>
      <c r="D22" s="15">
        <v>0</v>
      </c>
      <c r="E22" s="17">
        <f t="shared" si="2"/>
        <v>10822213.5</v>
      </c>
      <c r="F22" s="15">
        <v>10734918.720000001</v>
      </c>
      <c r="G22" s="15">
        <v>10662676.15</v>
      </c>
      <c r="H22" s="17">
        <f t="shared" si="3"/>
        <v>87294.779999999329</v>
      </c>
    </row>
    <row r="23" spans="2:8" x14ac:dyDescent="0.3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2.8" x14ac:dyDescent="0.3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3">
      <c r="B25" s="12" t="s">
        <v>27</v>
      </c>
      <c r="C25" s="16">
        <v>0</v>
      </c>
      <c r="D25" s="16">
        <v>0</v>
      </c>
      <c r="E25" s="18">
        <f t="shared" si="2"/>
        <v>0</v>
      </c>
      <c r="F25" s="16">
        <v>0</v>
      </c>
      <c r="G25" s="16">
        <v>0</v>
      </c>
      <c r="H25" s="18">
        <f t="shared" si="3"/>
        <v>0</v>
      </c>
    </row>
    <row r="26" spans="2:8" x14ac:dyDescent="0.3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3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3">
      <c r="B28" s="19"/>
      <c r="C28" s="8"/>
      <c r="D28" s="8"/>
      <c r="E28" s="8"/>
      <c r="F28" s="8"/>
      <c r="G28" s="8"/>
      <c r="H28" s="8"/>
    </row>
    <row r="29" spans="2:8" ht="15" customHeight="1" x14ac:dyDescent="0.3">
      <c r="B29" s="20" t="s">
        <v>30</v>
      </c>
      <c r="C29" s="8">
        <f>SUM(C30:C38)</f>
        <v>0</v>
      </c>
      <c r="D29" s="8">
        <f>SUM(D30:D38)</f>
        <v>0</v>
      </c>
      <c r="E29" s="8">
        <f t="shared" ref="E29:E38" si="4">C29+D29</f>
        <v>0</v>
      </c>
      <c r="F29" s="8">
        <f>SUM(F30:F38)</f>
        <v>0</v>
      </c>
      <c r="G29" s="8">
        <f>SUM(G30:G38)</f>
        <v>0</v>
      </c>
      <c r="H29" s="8">
        <f t="shared" ref="H29:H38" si="5">E29-F29</f>
        <v>0</v>
      </c>
    </row>
    <row r="30" spans="2:8" ht="22.8" x14ac:dyDescent="0.3">
      <c r="B30" s="12" t="s">
        <v>31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 x14ac:dyDescent="0.3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3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3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3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3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3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3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3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3">
      <c r="B39" s="13"/>
      <c r="C39" s="8"/>
      <c r="D39" s="8"/>
      <c r="E39" s="8"/>
      <c r="F39" s="8"/>
      <c r="G39" s="8"/>
      <c r="H39" s="8"/>
    </row>
    <row r="40" spans="2:8" ht="21.75" customHeight="1" x14ac:dyDescent="0.3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2.8" x14ac:dyDescent="0.3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2.8" x14ac:dyDescent="0.3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3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3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35">
      <c r="B45" s="13"/>
      <c r="C45" s="8"/>
      <c r="D45" s="8"/>
      <c r="E45" s="8"/>
      <c r="F45" s="8"/>
      <c r="G45" s="8"/>
      <c r="H45" s="8"/>
    </row>
    <row r="46" spans="2:8" ht="15" customHeight="1" thickBot="1" x14ac:dyDescent="0.35">
      <c r="B46" s="14"/>
      <c r="C46" s="9">
        <f>SUM(C40,C29,C10,C20)</f>
        <v>10822213.5</v>
      </c>
      <c r="D46" s="9">
        <f>SUM(D40,D29,D20,D10)</f>
        <v>0</v>
      </c>
      <c r="E46" s="9">
        <f>C46+D46</f>
        <v>10822213.5</v>
      </c>
      <c r="F46" s="9">
        <f>SUM(F40,F29,F10,F20)</f>
        <v>10734918.720000001</v>
      </c>
      <c r="G46" s="9">
        <f>SUM(G40,G29,G20,G10)</f>
        <v>10662676.15</v>
      </c>
      <c r="H46" s="9">
        <f>E46-F46</f>
        <v>87294.779999999329</v>
      </c>
    </row>
    <row r="47" spans="2:8" s="23" customFormat="1" x14ac:dyDescent="0.3">
      <c r="B47" s="22"/>
      <c r="C47" s="22"/>
      <c r="D47" s="22"/>
      <c r="E47" s="22"/>
      <c r="F47" s="22"/>
      <c r="G47" s="22"/>
      <c r="H47" s="22"/>
    </row>
    <row r="48" spans="2:8" s="23" customFormat="1" x14ac:dyDescent="0.3"/>
    <row r="49" s="23" customFormat="1" x14ac:dyDescent="0.3"/>
    <row r="50" s="23" customFormat="1" x14ac:dyDescent="0.3"/>
    <row r="51" s="23" customFormat="1" x14ac:dyDescent="0.3"/>
    <row r="52" s="23" customFormat="1" x14ac:dyDescent="0.3"/>
    <row r="53" s="23" customFormat="1" ht="18" customHeight="1" x14ac:dyDescent="0.3"/>
    <row r="54" s="23" customFormat="1" x14ac:dyDescent="0.3"/>
    <row r="55" s="23" customFormat="1" ht="15" customHeight="1" x14ac:dyDescent="0.3"/>
    <row r="56" s="23" customFormat="1" ht="15" customHeight="1" x14ac:dyDescent="0.3"/>
    <row r="57" s="23" customFormat="1" x14ac:dyDescent="0.3"/>
    <row r="58" s="23" customFormat="1" x14ac:dyDescent="0.3"/>
    <row r="59" s="23" customFormat="1" x14ac:dyDescent="0.3"/>
    <row r="60" s="23" customFormat="1" x14ac:dyDescent="0.3"/>
    <row r="61" s="23" customFormat="1" x14ac:dyDescent="0.3"/>
    <row r="62" s="23" customFormat="1" x14ac:dyDescent="0.3"/>
    <row r="63" s="23" customFormat="1" x14ac:dyDescent="0.3"/>
    <row r="64" s="23" customFormat="1" ht="15" customHeight="1" x14ac:dyDescent="0.3"/>
    <row r="65" s="23" customFormat="1" ht="15" customHeight="1" x14ac:dyDescent="0.3"/>
    <row r="66" s="23" customFormat="1" x14ac:dyDescent="0.3"/>
    <row r="67" s="23" customFormat="1" x14ac:dyDescent="0.3"/>
    <row r="68" s="23" customFormat="1" x14ac:dyDescent="0.3"/>
    <row r="69" s="23" customFormat="1" x14ac:dyDescent="0.3"/>
    <row r="70" s="23" customFormat="1" x14ac:dyDescent="0.3"/>
    <row r="71" s="23" customFormat="1" x14ac:dyDescent="0.3"/>
    <row r="72" s="23" customFormat="1" x14ac:dyDescent="0.3"/>
    <row r="73" s="23" customFormat="1" x14ac:dyDescent="0.3"/>
    <row r="74" s="23" customFormat="1" x14ac:dyDescent="0.3"/>
    <row r="75" s="23" customFormat="1" ht="15" customHeight="1" x14ac:dyDescent="0.3"/>
    <row r="76" ht="24.75" customHeight="1" x14ac:dyDescent="0.3"/>
    <row r="81" ht="15" customHeight="1" x14ac:dyDescent="0.3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0866141732283472" right="0.70866141732283472" top="0.74803149606299213" bottom="0.74803149606299213" header="0.31496062992125984" footer="0.31496062992125984"/>
  <pageSetup scale="6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ANAHUAC</cp:lastModifiedBy>
  <cp:lastPrinted>2023-01-27T20:22:49Z</cp:lastPrinted>
  <dcterms:created xsi:type="dcterms:W3CDTF">2019-12-05T18:14:36Z</dcterms:created>
  <dcterms:modified xsi:type="dcterms:W3CDTF">2023-01-31T01:59:15Z</dcterms:modified>
</cp:coreProperties>
</file>